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11820" activeTab="1"/>
  </bookViews>
  <sheets>
    <sheet name="Sheet1" sheetId="1" r:id="rId1"/>
    <sheet name="bIEN BAN HOC PHAN 2 LOP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<sst xmlns="http://schemas.openxmlformats.org/spreadsheetml/2006/main" count="197" uniqueCount="111">
  <si>
    <t>Stt</t>
  </si>
  <si>
    <t>Mã SV</t>
  </si>
  <si>
    <t xml:space="preserve">Họ và </t>
  </si>
  <si>
    <t>Tên</t>
  </si>
  <si>
    <t>Ngày sinh</t>
  </si>
  <si>
    <t>Nơi sinh</t>
  </si>
  <si>
    <t>Ngành</t>
  </si>
  <si>
    <t>Tên ngành</t>
  </si>
  <si>
    <t>Liên hệ</t>
  </si>
  <si>
    <t xml:space="preserve">Nguyễn Hùynh </t>
  </si>
  <si>
    <t>Liên</t>
  </si>
  <si>
    <t>Lộ Xuân</t>
  </si>
  <si>
    <t>Tài</t>
  </si>
  <si>
    <t>Mai Hòang</t>
  </si>
  <si>
    <t>Đạo</t>
  </si>
  <si>
    <t>Nguyễn Thị Tảo</t>
  </si>
  <si>
    <t>Vy</t>
  </si>
  <si>
    <t>Mai Lê Tuấn</t>
  </si>
  <si>
    <t>Dũng</t>
  </si>
  <si>
    <t>Nguyễn Thị Mỹ</t>
  </si>
  <si>
    <t>Phước</t>
  </si>
  <si>
    <t>Đàng Thị Mai</t>
  </si>
  <si>
    <t>Thảo</t>
  </si>
  <si>
    <t>Trần Thanh</t>
  </si>
  <si>
    <t>An</t>
  </si>
  <si>
    <t>Phạm Văn</t>
  </si>
  <si>
    <t>Tuấn</t>
  </si>
  <si>
    <t>Trần Thị Yến</t>
  </si>
  <si>
    <t xml:space="preserve">Phú Đại </t>
  </si>
  <si>
    <t>Thắng</t>
  </si>
  <si>
    <t>Trần Thy Nhiên</t>
  </si>
  <si>
    <t>Duy</t>
  </si>
  <si>
    <t>Trần Hải</t>
  </si>
  <si>
    <t>Anh</t>
  </si>
  <si>
    <t>Hùynh Lê Tú</t>
  </si>
  <si>
    <t>Uyên</t>
  </si>
  <si>
    <t>Nguyễn Hồ Phú</t>
  </si>
  <si>
    <t>Thiên</t>
  </si>
  <si>
    <t>Quảng Đại</t>
  </si>
  <si>
    <t>Lý</t>
  </si>
  <si>
    <t>Đào Duyên Bích</t>
  </si>
  <si>
    <t>Tuyền</t>
  </si>
  <si>
    <t>Thập Thị Như</t>
  </si>
  <si>
    <t>Hùynh</t>
  </si>
  <si>
    <t xml:space="preserve">Ngô Tiến </t>
  </si>
  <si>
    <t>Phát</t>
  </si>
  <si>
    <t>Lưu Thị</t>
  </si>
  <si>
    <t>Hồng</t>
  </si>
  <si>
    <t>Đặng Thị</t>
  </si>
  <si>
    <t>Búp</t>
  </si>
  <si>
    <t>Nguyễn Minh</t>
  </si>
  <si>
    <t>Thu</t>
  </si>
  <si>
    <t>Trần Thị Minh</t>
  </si>
  <si>
    <t>Nguyệt</t>
  </si>
  <si>
    <t>Tô Xuân</t>
  </si>
  <si>
    <t>Tước</t>
  </si>
  <si>
    <t>Ng Giang Long Bá</t>
  </si>
  <si>
    <t>Quản lý đất đai</t>
  </si>
  <si>
    <t>Nông học</t>
  </si>
  <si>
    <t>Lâm nghiệp</t>
  </si>
  <si>
    <t>Chăn nuôi</t>
  </si>
  <si>
    <t>01695312638</t>
  </si>
  <si>
    <t>0683863079</t>
  </si>
  <si>
    <t>01674562576</t>
  </si>
  <si>
    <t>0918043848</t>
  </si>
  <si>
    <t>0947961234</t>
  </si>
  <si>
    <t>0939986548</t>
  </si>
  <si>
    <t>0683962033</t>
  </si>
  <si>
    <t>0977888816</t>
  </si>
  <si>
    <t>01653497345</t>
  </si>
  <si>
    <t>0929148415</t>
  </si>
  <si>
    <t>0944301556</t>
  </si>
  <si>
    <t>0686281969</t>
  </si>
  <si>
    <t>01648654874</t>
  </si>
  <si>
    <t>0683825679</t>
  </si>
  <si>
    <t>01279577675</t>
  </si>
  <si>
    <t>01235600456</t>
  </si>
  <si>
    <t>01683899864</t>
  </si>
  <si>
    <t>0909721850</t>
  </si>
  <si>
    <t>0683763304</t>
  </si>
  <si>
    <t>01663383195</t>
  </si>
  <si>
    <t>01638318613</t>
  </si>
  <si>
    <t>01635767241</t>
  </si>
  <si>
    <t/>
  </si>
  <si>
    <t>0686515778</t>
  </si>
  <si>
    <t>25/03/1989</t>
  </si>
  <si>
    <t>Đổng Thị Út</t>
  </si>
  <si>
    <t>Nhi</t>
  </si>
  <si>
    <t>Ẩn</t>
  </si>
  <si>
    <t>Thanh Hóa</t>
  </si>
  <si>
    <t>Lâm Đồng</t>
  </si>
  <si>
    <t>Chưa có giấy báo</t>
  </si>
  <si>
    <t>Bắc Ninh</t>
  </si>
  <si>
    <t>Bình Thuận</t>
  </si>
  <si>
    <t>Ninh Thuận</t>
  </si>
  <si>
    <t>DANH SÁCH SINH VIÊN TẠI PHÂN HIỆU NÔNG LÂM NINH THUẬN</t>
  </si>
  <si>
    <t>Ghi chú</t>
  </si>
  <si>
    <t>TT</t>
  </si>
  <si>
    <t>Họ và tên</t>
  </si>
  <si>
    <t>TRƯỜNG ĐẠI HỌC NÔNG LÂM TP. HỒ CHÍ MINH</t>
  </si>
  <si>
    <t>PHÂN HIỆU TẠI NINH THUẬN</t>
  </si>
  <si>
    <t>PHÂN HIỆU NÔNG LÂM</t>
  </si>
  <si>
    <t>Tin ĐC</t>
  </si>
  <si>
    <t>GDTC1</t>
  </si>
  <si>
    <t>Tổng kết</t>
  </si>
  <si>
    <t>Chữ</t>
  </si>
  <si>
    <t>KẾT QUẢ HỌC TẬP HỌC KỲ 1 NĂM HỌC 2010-2011 HỆ ĐẠI HỌC CHÍNH QUI</t>
  </si>
  <si>
    <t>LỚP QUẢN LÝ ĐẤT ĐAI</t>
  </si>
  <si>
    <t>Tóan C1</t>
  </si>
  <si>
    <t>NLMacLênin</t>
  </si>
  <si>
    <t>NGƯỜI LẬP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</si>
</sst>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1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 quotePrefix="1">
      <alignment horizontal="center"/>
    </xf>
    <xf numFmtId="0" fontId="44" fillId="0" borderId="11" xfId="0" applyFont="1" applyBorder="1" applyAlignment="1">
      <alignment horizontal="right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14" fontId="44" fillId="0" borderId="12" xfId="0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4" fontId="4" fillId="0" borderId="12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3">
      <selection activeCell="C15" sqref="C15:E30"/>
    </sheetView>
  </sheetViews>
  <sheetFormatPr defaultColWidth="9.140625" defaultRowHeight="15"/>
  <cols>
    <col min="1" max="1" width="5.57421875" style="1" customWidth="1"/>
    <col min="2" max="2" width="11.421875" style="1" customWidth="1"/>
    <col min="3" max="3" width="21.8515625" style="1" customWidth="1"/>
    <col min="4" max="4" width="9.7109375" style="1" customWidth="1"/>
    <col min="5" max="5" width="13.421875" style="1" customWidth="1"/>
    <col min="6" max="6" width="16.00390625" style="1" customWidth="1"/>
    <col min="7" max="7" width="8.7109375" style="1" customWidth="1"/>
    <col min="8" max="8" width="17.57421875" style="1" customWidth="1"/>
    <col min="9" max="9" width="17.140625" style="1" customWidth="1"/>
    <col min="10" max="10" width="21.7109375" style="1" customWidth="1"/>
    <col min="11" max="16384" width="9.140625" style="1" customWidth="1"/>
  </cols>
  <sheetData>
    <row r="2" spans="1:10" ht="20.25">
      <c r="A2" s="52" t="s">
        <v>95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s="17" customFormat="1" ht="18.7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96</v>
      </c>
    </row>
    <row r="5" spans="1:10" ht="18.75">
      <c r="A5" s="3">
        <v>1</v>
      </c>
      <c r="B5" s="3">
        <v>10111065</v>
      </c>
      <c r="C5" s="4" t="s">
        <v>50</v>
      </c>
      <c r="D5" s="4" t="s">
        <v>51</v>
      </c>
      <c r="E5" s="5">
        <v>33882</v>
      </c>
      <c r="F5" s="3" t="s">
        <v>92</v>
      </c>
      <c r="G5" s="4">
        <v>226</v>
      </c>
      <c r="H5" s="4" t="s">
        <v>60</v>
      </c>
      <c r="I5" s="6" t="s">
        <v>83</v>
      </c>
      <c r="J5" s="4"/>
    </row>
    <row r="6" spans="1:10" ht="18.75">
      <c r="A6" s="7">
        <v>2</v>
      </c>
      <c r="B6" s="7">
        <v>10114075</v>
      </c>
      <c r="C6" s="8" t="s">
        <v>23</v>
      </c>
      <c r="D6" s="8" t="s">
        <v>24</v>
      </c>
      <c r="E6" s="9">
        <v>33508</v>
      </c>
      <c r="F6" s="7" t="s">
        <v>90</v>
      </c>
      <c r="G6" s="10">
        <v>220</v>
      </c>
      <c r="H6" s="8" t="s">
        <v>59</v>
      </c>
      <c r="I6" s="11" t="s">
        <v>68</v>
      </c>
      <c r="J6" s="8"/>
    </row>
    <row r="7" spans="1:10" ht="18.75">
      <c r="A7" s="7">
        <v>3</v>
      </c>
      <c r="B7" s="7"/>
      <c r="C7" s="8" t="s">
        <v>38</v>
      </c>
      <c r="D7" s="8" t="s">
        <v>39</v>
      </c>
      <c r="E7" s="9">
        <v>33760</v>
      </c>
      <c r="F7" s="7" t="s">
        <v>94</v>
      </c>
      <c r="G7" s="10">
        <v>220</v>
      </c>
      <c r="H7" s="8" t="s">
        <v>59</v>
      </c>
      <c r="I7" s="11" t="s">
        <v>77</v>
      </c>
      <c r="J7" s="8" t="s">
        <v>91</v>
      </c>
    </row>
    <row r="8" spans="1:10" ht="18.75">
      <c r="A8" s="7">
        <v>4</v>
      </c>
      <c r="B8" s="7"/>
      <c r="C8" s="8" t="s">
        <v>44</v>
      </c>
      <c r="D8" s="8" t="s">
        <v>45</v>
      </c>
      <c r="E8" s="9">
        <v>33953</v>
      </c>
      <c r="F8" s="7" t="s">
        <v>94</v>
      </c>
      <c r="G8" s="10">
        <v>220</v>
      </c>
      <c r="H8" s="8" t="s">
        <v>59</v>
      </c>
      <c r="I8" s="11" t="s">
        <v>80</v>
      </c>
      <c r="J8" s="8" t="s">
        <v>91</v>
      </c>
    </row>
    <row r="9" spans="1:10" ht="18.75">
      <c r="A9" s="7">
        <v>5</v>
      </c>
      <c r="B9" s="7">
        <v>10113234</v>
      </c>
      <c r="C9" s="8" t="s">
        <v>13</v>
      </c>
      <c r="D9" s="8" t="s">
        <v>14</v>
      </c>
      <c r="E9" s="9">
        <v>33614</v>
      </c>
      <c r="F9" s="7" t="s">
        <v>93</v>
      </c>
      <c r="G9" s="12">
        <v>218</v>
      </c>
      <c r="H9" s="8" t="s">
        <v>58</v>
      </c>
      <c r="I9" s="11" t="s">
        <v>63</v>
      </c>
      <c r="J9" s="8"/>
    </row>
    <row r="10" spans="1:10" ht="18.75">
      <c r="A10" s="7">
        <v>6</v>
      </c>
      <c r="B10" s="7"/>
      <c r="C10" s="8" t="s">
        <v>56</v>
      </c>
      <c r="D10" s="8" t="s">
        <v>55</v>
      </c>
      <c r="E10" s="9">
        <v>33783</v>
      </c>
      <c r="F10" s="7" t="s">
        <v>94</v>
      </c>
      <c r="G10" s="12">
        <v>218</v>
      </c>
      <c r="H10" s="8" t="s">
        <v>58</v>
      </c>
      <c r="I10" s="11" t="s">
        <v>69</v>
      </c>
      <c r="J10" s="8" t="s">
        <v>91</v>
      </c>
    </row>
    <row r="11" spans="1:10" ht="18.75">
      <c r="A11" s="7">
        <v>7</v>
      </c>
      <c r="B11" s="7">
        <v>10113230</v>
      </c>
      <c r="C11" s="8" t="s">
        <v>28</v>
      </c>
      <c r="D11" s="8" t="s">
        <v>29</v>
      </c>
      <c r="E11" s="9" t="s">
        <v>85</v>
      </c>
      <c r="F11" s="7" t="s">
        <v>94</v>
      </c>
      <c r="G11" s="12">
        <v>218</v>
      </c>
      <c r="H11" s="8" t="s">
        <v>58</v>
      </c>
      <c r="I11" s="11" t="s">
        <v>72</v>
      </c>
      <c r="J11" s="8"/>
    </row>
    <row r="12" spans="1:10" ht="18.75">
      <c r="A12" s="7">
        <v>8</v>
      </c>
      <c r="B12" s="7">
        <v>10113229</v>
      </c>
      <c r="C12" s="8" t="s">
        <v>32</v>
      </c>
      <c r="D12" s="8" t="s">
        <v>33</v>
      </c>
      <c r="E12" s="9">
        <v>33379</v>
      </c>
      <c r="F12" s="7" t="s">
        <v>89</v>
      </c>
      <c r="G12" s="12">
        <v>218</v>
      </c>
      <c r="H12" s="8" t="s">
        <v>58</v>
      </c>
      <c r="I12" s="11" t="s">
        <v>74</v>
      </c>
      <c r="J12" s="8"/>
    </row>
    <row r="13" spans="1:10" ht="18.75">
      <c r="A13" s="7">
        <v>9</v>
      </c>
      <c r="B13" s="7">
        <v>10113236</v>
      </c>
      <c r="C13" s="8" t="s">
        <v>42</v>
      </c>
      <c r="D13" s="8" t="s">
        <v>43</v>
      </c>
      <c r="E13" s="9">
        <v>33887</v>
      </c>
      <c r="F13" s="7" t="s">
        <v>94</v>
      </c>
      <c r="G13" s="12">
        <v>218</v>
      </c>
      <c r="H13" s="8" t="s">
        <v>58</v>
      </c>
      <c r="I13" s="11" t="s">
        <v>79</v>
      </c>
      <c r="J13" s="8"/>
    </row>
    <row r="14" spans="1:10" ht="18.75">
      <c r="A14" s="7">
        <v>10</v>
      </c>
      <c r="B14" s="7"/>
      <c r="C14" s="8" t="s">
        <v>86</v>
      </c>
      <c r="D14" s="8" t="s">
        <v>87</v>
      </c>
      <c r="E14" s="9">
        <v>33968</v>
      </c>
      <c r="F14" s="7" t="s">
        <v>94</v>
      </c>
      <c r="G14" s="12">
        <v>218</v>
      </c>
      <c r="H14" s="8" t="s">
        <v>58</v>
      </c>
      <c r="I14" s="11"/>
      <c r="J14" s="8" t="s">
        <v>91</v>
      </c>
    </row>
    <row r="15" spans="1:10" ht="18.75">
      <c r="A15" s="7">
        <v>11</v>
      </c>
      <c r="B15" s="7">
        <v>10124291</v>
      </c>
      <c r="C15" s="8" t="s">
        <v>9</v>
      </c>
      <c r="D15" s="8" t="s">
        <v>10</v>
      </c>
      <c r="E15" s="9">
        <v>33269</v>
      </c>
      <c r="F15" s="7" t="s">
        <v>94</v>
      </c>
      <c r="G15" s="7">
        <v>222</v>
      </c>
      <c r="H15" s="8" t="s">
        <v>57</v>
      </c>
      <c r="I15" s="11" t="s">
        <v>61</v>
      </c>
      <c r="J15" s="8"/>
    </row>
    <row r="16" spans="1:10" ht="18.75">
      <c r="A16" s="7">
        <v>12</v>
      </c>
      <c r="B16" s="7">
        <v>10124295</v>
      </c>
      <c r="C16" s="8" t="s">
        <v>11</v>
      </c>
      <c r="D16" s="8" t="s">
        <v>12</v>
      </c>
      <c r="E16" s="9">
        <v>33369</v>
      </c>
      <c r="F16" s="7" t="s">
        <v>94</v>
      </c>
      <c r="G16" s="7">
        <v>222</v>
      </c>
      <c r="H16" s="8" t="s">
        <v>57</v>
      </c>
      <c r="I16" s="11" t="s">
        <v>62</v>
      </c>
      <c r="J16" s="8"/>
    </row>
    <row r="17" spans="1:10" ht="18.75">
      <c r="A17" s="7">
        <v>13</v>
      </c>
      <c r="B17" s="7">
        <v>10124297</v>
      </c>
      <c r="C17" s="8" t="s">
        <v>15</v>
      </c>
      <c r="D17" s="8" t="s">
        <v>16</v>
      </c>
      <c r="E17" s="9">
        <v>33783</v>
      </c>
      <c r="F17" s="7" t="s">
        <v>94</v>
      </c>
      <c r="G17" s="7">
        <v>222</v>
      </c>
      <c r="H17" s="8" t="s">
        <v>57</v>
      </c>
      <c r="I17" s="11" t="s">
        <v>64</v>
      </c>
      <c r="J17" s="8"/>
    </row>
    <row r="18" spans="1:10" ht="18.75">
      <c r="A18" s="7">
        <v>14</v>
      </c>
      <c r="B18" s="7">
        <v>10124280</v>
      </c>
      <c r="C18" s="8" t="s">
        <v>17</v>
      </c>
      <c r="D18" s="8" t="s">
        <v>18</v>
      </c>
      <c r="E18" s="9">
        <v>33888</v>
      </c>
      <c r="F18" s="7" t="s">
        <v>94</v>
      </c>
      <c r="G18" s="7">
        <v>222</v>
      </c>
      <c r="H18" s="8" t="s">
        <v>57</v>
      </c>
      <c r="I18" s="11" t="s">
        <v>65</v>
      </c>
      <c r="J18" s="8"/>
    </row>
    <row r="19" spans="1:10" ht="18.75">
      <c r="A19" s="7">
        <v>15</v>
      </c>
      <c r="B19" s="7"/>
      <c r="C19" s="8" t="s">
        <v>19</v>
      </c>
      <c r="D19" s="8" t="s">
        <v>20</v>
      </c>
      <c r="E19" s="9">
        <v>33947</v>
      </c>
      <c r="F19" s="7" t="s">
        <v>94</v>
      </c>
      <c r="G19" s="7">
        <v>222</v>
      </c>
      <c r="H19" s="8" t="s">
        <v>57</v>
      </c>
      <c r="I19" s="11" t="s">
        <v>66</v>
      </c>
      <c r="J19" s="8" t="s">
        <v>91</v>
      </c>
    </row>
    <row r="20" spans="1:10" ht="18.75">
      <c r="A20" s="7">
        <v>16</v>
      </c>
      <c r="B20" s="7">
        <v>10124289</v>
      </c>
      <c r="C20" s="8" t="s">
        <v>21</v>
      </c>
      <c r="D20" s="8" t="s">
        <v>22</v>
      </c>
      <c r="E20" s="9">
        <v>33250</v>
      </c>
      <c r="F20" s="7" t="s">
        <v>94</v>
      </c>
      <c r="G20" s="7">
        <v>222</v>
      </c>
      <c r="H20" s="8" t="s">
        <v>57</v>
      </c>
      <c r="I20" s="11" t="s">
        <v>67</v>
      </c>
      <c r="J20" s="8"/>
    </row>
    <row r="21" spans="1:10" ht="18.75">
      <c r="A21" s="7">
        <v>17</v>
      </c>
      <c r="B21" s="7">
        <v>10124318</v>
      </c>
      <c r="C21" s="8" t="s">
        <v>25</v>
      </c>
      <c r="D21" s="8" t="s">
        <v>26</v>
      </c>
      <c r="E21" s="9">
        <v>33888</v>
      </c>
      <c r="F21" s="7" t="s">
        <v>90</v>
      </c>
      <c r="G21" s="7">
        <v>222</v>
      </c>
      <c r="H21" s="8" t="s">
        <v>57</v>
      </c>
      <c r="I21" s="11" t="s">
        <v>70</v>
      </c>
      <c r="J21" s="8"/>
    </row>
    <row r="22" spans="1:10" ht="18.75">
      <c r="A22" s="7">
        <v>18</v>
      </c>
      <c r="B22" s="7">
        <v>10124278</v>
      </c>
      <c r="C22" s="8" t="s">
        <v>27</v>
      </c>
      <c r="D22" s="8" t="s">
        <v>88</v>
      </c>
      <c r="E22" s="9">
        <v>33250</v>
      </c>
      <c r="F22" s="7" t="s">
        <v>94</v>
      </c>
      <c r="G22" s="7">
        <v>222</v>
      </c>
      <c r="H22" s="8" t="s">
        <v>57</v>
      </c>
      <c r="I22" s="11" t="s">
        <v>71</v>
      </c>
      <c r="J22" s="8"/>
    </row>
    <row r="23" spans="1:10" ht="18.75">
      <c r="A23" s="7">
        <v>19</v>
      </c>
      <c r="B23" s="7">
        <v>10124282</v>
      </c>
      <c r="C23" s="8" t="s">
        <v>30</v>
      </c>
      <c r="D23" s="8" t="s">
        <v>31</v>
      </c>
      <c r="E23" s="9">
        <v>33658</v>
      </c>
      <c r="F23" s="7" t="s">
        <v>94</v>
      </c>
      <c r="G23" s="7">
        <v>222</v>
      </c>
      <c r="H23" s="8" t="s">
        <v>57</v>
      </c>
      <c r="I23" s="11" t="s">
        <v>73</v>
      </c>
      <c r="J23" s="8"/>
    </row>
    <row r="24" spans="1:10" ht="18.75">
      <c r="A24" s="7">
        <v>20</v>
      </c>
      <c r="B24" s="7">
        <v>10124298</v>
      </c>
      <c r="C24" s="8" t="s">
        <v>34</v>
      </c>
      <c r="D24" s="8" t="s">
        <v>35</v>
      </c>
      <c r="E24" s="9">
        <v>33965</v>
      </c>
      <c r="F24" s="7" t="s">
        <v>94</v>
      </c>
      <c r="G24" s="7">
        <v>222</v>
      </c>
      <c r="H24" s="8" t="s">
        <v>57</v>
      </c>
      <c r="I24" s="11" t="s">
        <v>75</v>
      </c>
      <c r="J24" s="8"/>
    </row>
    <row r="25" spans="1:10" ht="18.75">
      <c r="A25" s="7">
        <v>21</v>
      </c>
      <c r="B25" s="7">
        <v>10124287</v>
      </c>
      <c r="C25" s="8" t="s">
        <v>36</v>
      </c>
      <c r="D25" s="8" t="s">
        <v>37</v>
      </c>
      <c r="E25" s="9">
        <v>33707</v>
      </c>
      <c r="F25" s="7" t="s">
        <v>94</v>
      </c>
      <c r="G25" s="7">
        <v>222</v>
      </c>
      <c r="H25" s="8" t="s">
        <v>57</v>
      </c>
      <c r="I25" s="11" t="s">
        <v>76</v>
      </c>
      <c r="J25" s="8"/>
    </row>
    <row r="26" spans="1:10" ht="18.75">
      <c r="A26" s="7">
        <v>22</v>
      </c>
      <c r="B26" s="7">
        <v>10124294</v>
      </c>
      <c r="C26" s="8" t="s">
        <v>40</v>
      </c>
      <c r="D26" s="8" t="s">
        <v>41</v>
      </c>
      <c r="E26" s="9">
        <v>33723</v>
      </c>
      <c r="F26" s="7" t="s">
        <v>94</v>
      </c>
      <c r="G26" s="7">
        <v>222</v>
      </c>
      <c r="H26" s="8" t="s">
        <v>57</v>
      </c>
      <c r="I26" s="11" t="s">
        <v>78</v>
      </c>
      <c r="J26" s="8"/>
    </row>
    <row r="27" spans="1:10" ht="18.75">
      <c r="A27" s="7">
        <v>23</v>
      </c>
      <c r="B27" s="7">
        <v>10124290</v>
      </c>
      <c r="C27" s="8" t="s">
        <v>46</v>
      </c>
      <c r="D27" s="8" t="s">
        <v>47</v>
      </c>
      <c r="E27" s="9">
        <v>33635</v>
      </c>
      <c r="F27" s="7" t="s">
        <v>89</v>
      </c>
      <c r="G27" s="7">
        <v>222</v>
      </c>
      <c r="H27" s="8" t="s">
        <v>57</v>
      </c>
      <c r="I27" s="11" t="s">
        <v>81</v>
      </c>
      <c r="J27" s="8"/>
    </row>
    <row r="28" spans="1:10" ht="18.75">
      <c r="A28" s="7">
        <v>24</v>
      </c>
      <c r="B28" s="7">
        <v>10124316</v>
      </c>
      <c r="C28" s="8" t="s">
        <v>48</v>
      </c>
      <c r="D28" s="8" t="s">
        <v>49</v>
      </c>
      <c r="E28" s="9">
        <v>33639</v>
      </c>
      <c r="F28" s="7" t="s">
        <v>94</v>
      </c>
      <c r="G28" s="7">
        <v>222</v>
      </c>
      <c r="H28" s="8" t="s">
        <v>57</v>
      </c>
      <c r="I28" s="11" t="s">
        <v>82</v>
      </c>
      <c r="J28" s="8"/>
    </row>
    <row r="29" spans="1:10" ht="18.75">
      <c r="A29" s="7">
        <v>25</v>
      </c>
      <c r="B29" s="7"/>
      <c r="C29" s="8" t="s">
        <v>52</v>
      </c>
      <c r="D29" s="8" t="s">
        <v>53</v>
      </c>
      <c r="E29" s="9">
        <v>33654</v>
      </c>
      <c r="F29" s="7" t="s">
        <v>94</v>
      </c>
      <c r="G29" s="7">
        <v>222</v>
      </c>
      <c r="H29" s="8" t="s">
        <v>57</v>
      </c>
      <c r="I29" s="11" t="s">
        <v>84</v>
      </c>
      <c r="J29" s="8" t="s">
        <v>91</v>
      </c>
    </row>
    <row r="30" spans="1:10" ht="18.75">
      <c r="A30" s="13">
        <v>26</v>
      </c>
      <c r="B30" s="13"/>
      <c r="C30" s="14" t="s">
        <v>54</v>
      </c>
      <c r="D30" s="14" t="s">
        <v>53</v>
      </c>
      <c r="E30" s="15">
        <v>33713</v>
      </c>
      <c r="F30" s="13" t="s">
        <v>94</v>
      </c>
      <c r="G30" s="13">
        <v>222</v>
      </c>
      <c r="H30" s="14" t="s">
        <v>57</v>
      </c>
      <c r="I30" s="13"/>
      <c r="J30" s="14" t="s">
        <v>91</v>
      </c>
    </row>
    <row r="31" ht="18.75">
      <c r="I31" s="2"/>
    </row>
  </sheetData>
  <sheetProtection/>
  <mergeCells count="1">
    <mergeCell ref="A2:J2"/>
  </mergeCells>
  <printOptions/>
  <pageMargins left="0" right="0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4.28125" style="19" customWidth="1"/>
    <col min="2" max="2" width="19.421875" style="19" customWidth="1"/>
    <col min="3" max="3" width="9.00390625" style="19" customWidth="1"/>
    <col min="4" max="4" width="13.7109375" style="19" customWidth="1"/>
    <col min="5" max="12" width="5.7109375" style="19" customWidth="1"/>
    <col min="13" max="13" width="5.7109375" style="35" customWidth="1"/>
    <col min="14" max="14" width="5.7109375" style="19" customWidth="1"/>
    <col min="15" max="15" width="36.28125" style="19" customWidth="1"/>
    <col min="16" max="16384" width="9.140625" style="19" customWidth="1"/>
  </cols>
  <sheetData>
    <row r="1" spans="1:14" ht="15.75">
      <c r="A1" s="18"/>
      <c r="B1" s="46" t="s">
        <v>99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18"/>
      <c r="B2" s="53" t="s">
        <v>100</v>
      </c>
      <c r="C2" s="53"/>
      <c r="D2" s="53"/>
      <c r="E2" s="53"/>
      <c r="F2" s="53"/>
      <c r="G2" s="20"/>
      <c r="H2" s="20"/>
      <c r="I2" s="20"/>
      <c r="J2" s="20"/>
      <c r="K2" s="20"/>
      <c r="L2" s="20"/>
      <c r="M2" s="20"/>
      <c r="N2" s="20"/>
    </row>
    <row r="3" spans="1:14" ht="15.75">
      <c r="A3" s="1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>
      <c r="A4" s="18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5" ht="18">
      <c r="A5" s="57" t="s">
        <v>106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ht="18">
      <c r="A6" s="57" t="s">
        <v>107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4" ht="15.75">
      <c r="A7" s="18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</row>
    <row r="8" spans="1:15" ht="15" customHeight="1">
      <c r="A8" s="58" t="s">
        <v>97</v>
      </c>
      <c r="B8" s="60" t="s">
        <v>98</v>
      </c>
      <c r="C8" s="61"/>
      <c r="D8" s="58" t="s">
        <v>4</v>
      </c>
      <c r="E8" s="64" t="s">
        <v>102</v>
      </c>
      <c r="F8" s="65"/>
      <c r="G8" s="64" t="s">
        <v>109</v>
      </c>
      <c r="H8" s="65"/>
      <c r="I8" s="64" t="s">
        <v>108</v>
      </c>
      <c r="J8" s="65"/>
      <c r="K8" s="55" t="s">
        <v>103</v>
      </c>
      <c r="L8" s="56"/>
      <c r="M8" s="55" t="s">
        <v>104</v>
      </c>
      <c r="N8" s="56"/>
      <c r="O8" s="54" t="s">
        <v>96</v>
      </c>
    </row>
    <row r="9" spans="1:15" ht="20.25" customHeight="1">
      <c r="A9" s="59"/>
      <c r="B9" s="62"/>
      <c r="C9" s="63"/>
      <c r="D9" s="59"/>
      <c r="E9" s="44">
        <v>3</v>
      </c>
      <c r="F9" s="44" t="s">
        <v>105</v>
      </c>
      <c r="G9" s="44">
        <v>5</v>
      </c>
      <c r="H9" s="44" t="s">
        <v>105</v>
      </c>
      <c r="I9" s="44">
        <v>3</v>
      </c>
      <c r="J9" s="44" t="s">
        <v>105</v>
      </c>
      <c r="K9" s="25">
        <v>1</v>
      </c>
      <c r="L9" s="44" t="s">
        <v>105</v>
      </c>
      <c r="M9" s="25">
        <v>11</v>
      </c>
      <c r="N9" s="44" t="s">
        <v>105</v>
      </c>
      <c r="O9" s="54"/>
    </row>
    <row r="10" spans="1:15" ht="18.75">
      <c r="A10" s="26">
        <v>1</v>
      </c>
      <c r="B10" s="36" t="s">
        <v>27</v>
      </c>
      <c r="C10" s="37" t="s">
        <v>88</v>
      </c>
      <c r="D10" s="9">
        <v>33250</v>
      </c>
      <c r="E10" s="51">
        <v>8.7</v>
      </c>
      <c r="F10" s="51" t="str">
        <f>IF(E10&lt;4,"F",IF(E10&lt;=5.4,"D",IF(E10&lt;=6.9,"C",IF(E10&lt;=8.4,"B","A"))))</f>
        <v>A</v>
      </c>
      <c r="G10" s="51">
        <v>7.2</v>
      </c>
      <c r="H10" s="51" t="str">
        <f>IF(G10&lt;4,"F",IF(G10&lt;=5.4,"D",IF(G10&lt;=6.9,"C",IF(G10&lt;=8.4,"B","A"))))</f>
        <v>B</v>
      </c>
      <c r="I10" s="51">
        <v>8</v>
      </c>
      <c r="J10" s="51" t="str">
        <f>IF(I10&lt;4,"F",IF(I10&lt;=5.4,"D",IF(I10&lt;=6.9,"C",IF(I10&lt;=8.4,"B","A"))))</f>
        <v>B</v>
      </c>
      <c r="K10" s="51">
        <v>7.7</v>
      </c>
      <c r="L10" s="51" t="str">
        <f>IF(K10&lt;4,"F",IF(K10&lt;=5.4,"D",IF(K10&lt;=6.9,"C",IF(K10&lt;=8.4,"B","A"))))</f>
        <v>B</v>
      </c>
      <c r="M10" s="48"/>
      <c r="N10" s="51"/>
      <c r="O10" s="27"/>
    </row>
    <row r="11" spans="1:15" ht="18.75">
      <c r="A11" s="28">
        <v>2</v>
      </c>
      <c r="B11" s="36" t="s">
        <v>48</v>
      </c>
      <c r="C11" s="38" t="s">
        <v>49</v>
      </c>
      <c r="D11" s="9">
        <v>33639</v>
      </c>
      <c r="E11" s="50">
        <v>8.3</v>
      </c>
      <c r="F11" s="50" t="str">
        <f aca="true" t="shared" si="0" ref="F11:L24">IF(E11&lt;4,"F",IF(E11&lt;=5.4,"D",IF(E11&lt;=6.9,"C",IF(E11&lt;=8.4,"B","A"))))</f>
        <v>B</v>
      </c>
      <c r="G11" s="50">
        <v>7.4</v>
      </c>
      <c r="H11" s="50" t="str">
        <f t="shared" si="0"/>
        <v>B</v>
      </c>
      <c r="I11" s="50">
        <v>8.3</v>
      </c>
      <c r="J11" s="50" t="str">
        <f t="shared" si="0"/>
        <v>B</v>
      </c>
      <c r="K11" s="50">
        <v>7.7</v>
      </c>
      <c r="L11" s="50" t="str">
        <f t="shared" si="0"/>
        <v>B</v>
      </c>
      <c r="M11" s="49"/>
      <c r="N11" s="50"/>
      <c r="O11" s="29"/>
    </row>
    <row r="12" spans="1:15" ht="18.75">
      <c r="A12" s="28">
        <v>3</v>
      </c>
      <c r="B12" s="36" t="s">
        <v>17</v>
      </c>
      <c r="C12" s="38" t="s">
        <v>18</v>
      </c>
      <c r="D12" s="9">
        <v>33888</v>
      </c>
      <c r="E12" s="50">
        <v>9</v>
      </c>
      <c r="F12" s="50" t="str">
        <f t="shared" si="0"/>
        <v>A</v>
      </c>
      <c r="G12" s="50">
        <v>6</v>
      </c>
      <c r="H12" s="50" t="str">
        <f t="shared" si="0"/>
        <v>C</v>
      </c>
      <c r="I12" s="50">
        <v>8</v>
      </c>
      <c r="J12" s="50" t="str">
        <f t="shared" si="0"/>
        <v>B</v>
      </c>
      <c r="K12" s="50">
        <v>7.7</v>
      </c>
      <c r="L12" s="50" t="str">
        <f t="shared" si="0"/>
        <v>B</v>
      </c>
      <c r="M12" s="49"/>
      <c r="N12" s="50"/>
      <c r="O12" s="29"/>
    </row>
    <row r="13" spans="1:15" ht="18.75">
      <c r="A13" s="28">
        <v>4</v>
      </c>
      <c r="B13" s="36" t="s">
        <v>30</v>
      </c>
      <c r="C13" s="38" t="s">
        <v>31</v>
      </c>
      <c r="D13" s="9">
        <v>33658</v>
      </c>
      <c r="E13" s="50">
        <v>8.2</v>
      </c>
      <c r="F13" s="50" t="str">
        <f t="shared" si="0"/>
        <v>B</v>
      </c>
      <c r="G13" s="50">
        <v>7.2</v>
      </c>
      <c r="H13" s="50" t="str">
        <f t="shared" si="0"/>
        <v>B</v>
      </c>
      <c r="I13" s="50">
        <v>7</v>
      </c>
      <c r="J13" s="50" t="str">
        <f t="shared" si="0"/>
        <v>B</v>
      </c>
      <c r="K13" s="50">
        <v>9</v>
      </c>
      <c r="L13" s="50" t="str">
        <f t="shared" si="0"/>
        <v>A</v>
      </c>
      <c r="M13" s="49"/>
      <c r="N13" s="50"/>
      <c r="O13" s="29"/>
    </row>
    <row r="14" spans="1:15" ht="18.75">
      <c r="A14" s="28">
        <v>5</v>
      </c>
      <c r="B14" s="36" t="s">
        <v>46</v>
      </c>
      <c r="C14" s="38" t="s">
        <v>47</v>
      </c>
      <c r="D14" s="9">
        <v>33635</v>
      </c>
      <c r="E14" s="50">
        <v>8.7</v>
      </c>
      <c r="F14" s="50" t="str">
        <f t="shared" si="0"/>
        <v>A</v>
      </c>
      <c r="G14" s="50">
        <v>5.8</v>
      </c>
      <c r="H14" s="50" t="str">
        <f t="shared" si="0"/>
        <v>C</v>
      </c>
      <c r="I14" s="50">
        <v>6.3</v>
      </c>
      <c r="J14" s="50" t="str">
        <f t="shared" si="0"/>
        <v>C</v>
      </c>
      <c r="K14" s="50">
        <v>8</v>
      </c>
      <c r="L14" s="50" t="str">
        <f t="shared" si="0"/>
        <v>B</v>
      </c>
      <c r="M14" s="49"/>
      <c r="N14" s="50"/>
      <c r="O14" s="29"/>
    </row>
    <row r="15" spans="1:15" ht="18.75">
      <c r="A15" s="28">
        <v>6</v>
      </c>
      <c r="B15" s="36" t="s">
        <v>9</v>
      </c>
      <c r="C15" s="38" t="s">
        <v>10</v>
      </c>
      <c r="D15" s="9">
        <v>33269</v>
      </c>
      <c r="E15" s="50">
        <v>8.3</v>
      </c>
      <c r="F15" s="50" t="str">
        <f t="shared" si="0"/>
        <v>B</v>
      </c>
      <c r="G15" s="50">
        <v>6.7</v>
      </c>
      <c r="H15" s="50" t="str">
        <f t="shared" si="0"/>
        <v>C</v>
      </c>
      <c r="I15" s="50">
        <v>7.7</v>
      </c>
      <c r="J15" s="50" t="str">
        <f t="shared" si="0"/>
        <v>B</v>
      </c>
      <c r="K15" s="50">
        <v>8</v>
      </c>
      <c r="L15" s="50" t="str">
        <f t="shared" si="0"/>
        <v>B</v>
      </c>
      <c r="M15" s="49"/>
      <c r="N15" s="50"/>
      <c r="O15" s="29"/>
    </row>
    <row r="16" spans="1:15" ht="18.75">
      <c r="A16" s="28">
        <v>7</v>
      </c>
      <c r="B16" s="36" t="s">
        <v>52</v>
      </c>
      <c r="C16" s="38" t="s">
        <v>53</v>
      </c>
      <c r="D16" s="9">
        <v>33654</v>
      </c>
      <c r="E16" s="50">
        <v>9</v>
      </c>
      <c r="F16" s="50" t="str">
        <f t="shared" si="0"/>
        <v>A</v>
      </c>
      <c r="G16" s="50">
        <v>5.7</v>
      </c>
      <c r="H16" s="50" t="str">
        <f t="shared" si="0"/>
        <v>C</v>
      </c>
      <c r="I16" s="50">
        <v>5.9</v>
      </c>
      <c r="J16" s="50" t="str">
        <f t="shared" si="0"/>
        <v>C</v>
      </c>
      <c r="K16" s="50">
        <v>7.7</v>
      </c>
      <c r="L16" s="50" t="str">
        <f t="shared" si="0"/>
        <v>B</v>
      </c>
      <c r="M16" s="49"/>
      <c r="N16" s="50"/>
      <c r="O16" s="29"/>
    </row>
    <row r="17" spans="1:15" ht="18.75">
      <c r="A17" s="28">
        <v>8</v>
      </c>
      <c r="B17" s="36" t="s">
        <v>54</v>
      </c>
      <c r="C17" s="38" t="s">
        <v>53</v>
      </c>
      <c r="D17" s="9">
        <v>33713</v>
      </c>
      <c r="E17" s="50">
        <v>7.7</v>
      </c>
      <c r="F17" s="50" t="str">
        <f t="shared" si="0"/>
        <v>B</v>
      </c>
      <c r="G17" s="50">
        <v>5.7</v>
      </c>
      <c r="H17" s="50" t="str">
        <f t="shared" si="0"/>
        <v>C</v>
      </c>
      <c r="I17" s="50">
        <v>8.7</v>
      </c>
      <c r="J17" s="50" t="str">
        <f t="shared" si="0"/>
        <v>A</v>
      </c>
      <c r="K17" s="50">
        <v>9.7</v>
      </c>
      <c r="L17" s="50" t="str">
        <f t="shared" si="0"/>
        <v>A</v>
      </c>
      <c r="M17" s="49"/>
      <c r="N17" s="50"/>
      <c r="O17" s="29"/>
    </row>
    <row r="18" spans="1:15" ht="18.75">
      <c r="A18" s="28">
        <v>9</v>
      </c>
      <c r="B18" s="36" t="s">
        <v>19</v>
      </c>
      <c r="C18" s="38" t="s">
        <v>20</v>
      </c>
      <c r="D18" s="9">
        <v>33947</v>
      </c>
      <c r="E18" s="50">
        <v>8.9</v>
      </c>
      <c r="F18" s="50" t="str">
        <f t="shared" si="0"/>
        <v>A</v>
      </c>
      <c r="G18" s="50">
        <v>5.7</v>
      </c>
      <c r="H18" s="50" t="str">
        <f t="shared" si="0"/>
        <v>C</v>
      </c>
      <c r="I18" s="50">
        <v>5.7</v>
      </c>
      <c r="J18" s="50" t="str">
        <f t="shared" si="0"/>
        <v>C</v>
      </c>
      <c r="K18" s="50">
        <v>9</v>
      </c>
      <c r="L18" s="50" t="str">
        <f t="shared" si="0"/>
        <v>A</v>
      </c>
      <c r="M18" s="49"/>
      <c r="N18" s="50"/>
      <c r="O18" s="29"/>
    </row>
    <row r="19" spans="1:15" ht="18.75">
      <c r="A19" s="28">
        <v>10</v>
      </c>
      <c r="B19" s="36" t="s">
        <v>11</v>
      </c>
      <c r="C19" s="38" t="s">
        <v>12</v>
      </c>
      <c r="D19" s="9">
        <v>33369</v>
      </c>
      <c r="E19" s="50">
        <v>8.7</v>
      </c>
      <c r="F19" s="50" t="str">
        <f t="shared" si="0"/>
        <v>A</v>
      </c>
      <c r="G19" s="50">
        <v>5.6</v>
      </c>
      <c r="H19" s="50" t="str">
        <f t="shared" si="0"/>
        <v>C</v>
      </c>
      <c r="I19" s="50">
        <v>8.7</v>
      </c>
      <c r="J19" s="50" t="str">
        <f t="shared" si="0"/>
        <v>A</v>
      </c>
      <c r="K19" s="50">
        <v>9</v>
      </c>
      <c r="L19" s="50" t="str">
        <f t="shared" si="0"/>
        <v>A</v>
      </c>
      <c r="M19" s="49"/>
      <c r="N19" s="50"/>
      <c r="O19" s="29"/>
    </row>
    <row r="20" spans="1:15" ht="18.75">
      <c r="A20" s="28">
        <v>11</v>
      </c>
      <c r="B20" s="36" t="s">
        <v>25</v>
      </c>
      <c r="C20" s="38" t="s">
        <v>26</v>
      </c>
      <c r="D20" s="9">
        <v>33888</v>
      </c>
      <c r="E20" s="50">
        <v>8.3</v>
      </c>
      <c r="F20" s="50" t="str">
        <f t="shared" si="0"/>
        <v>B</v>
      </c>
      <c r="G20" s="50">
        <v>6</v>
      </c>
      <c r="H20" s="50" t="str">
        <f t="shared" si="0"/>
        <v>C</v>
      </c>
      <c r="I20" s="50">
        <v>7.3</v>
      </c>
      <c r="J20" s="50" t="str">
        <f t="shared" si="0"/>
        <v>B</v>
      </c>
      <c r="K20" s="50">
        <v>7.7</v>
      </c>
      <c r="L20" s="50" t="str">
        <f t="shared" si="0"/>
        <v>B</v>
      </c>
      <c r="M20" s="49"/>
      <c r="N20" s="50"/>
      <c r="O20" s="29"/>
    </row>
    <row r="21" spans="1:15" ht="18.75">
      <c r="A21" s="28">
        <v>12</v>
      </c>
      <c r="B21" s="36" t="s">
        <v>21</v>
      </c>
      <c r="C21" s="38" t="s">
        <v>22</v>
      </c>
      <c r="D21" s="9">
        <v>33250</v>
      </c>
      <c r="E21" s="50">
        <v>8.2</v>
      </c>
      <c r="F21" s="50" t="str">
        <f t="shared" si="0"/>
        <v>B</v>
      </c>
      <c r="G21" s="50">
        <v>5.7</v>
      </c>
      <c r="H21" s="50" t="str">
        <f t="shared" si="0"/>
        <v>C</v>
      </c>
      <c r="I21" s="50">
        <v>5.6</v>
      </c>
      <c r="J21" s="50" t="str">
        <f t="shared" si="0"/>
        <v>C</v>
      </c>
      <c r="K21" s="50">
        <v>7.7</v>
      </c>
      <c r="L21" s="50" t="str">
        <f t="shared" si="0"/>
        <v>B</v>
      </c>
      <c r="M21" s="49"/>
      <c r="N21" s="50"/>
      <c r="O21" s="29"/>
    </row>
    <row r="22" spans="1:15" ht="18.75">
      <c r="A22" s="28">
        <v>13</v>
      </c>
      <c r="B22" s="36" t="s">
        <v>36</v>
      </c>
      <c r="C22" s="38" t="s">
        <v>37</v>
      </c>
      <c r="D22" s="9">
        <v>33707</v>
      </c>
      <c r="E22" s="50">
        <v>8.4</v>
      </c>
      <c r="F22" s="50" t="str">
        <f t="shared" si="0"/>
        <v>B</v>
      </c>
      <c r="G22" s="50">
        <v>5.7</v>
      </c>
      <c r="H22" s="50" t="str">
        <f t="shared" si="0"/>
        <v>C</v>
      </c>
      <c r="I22" s="50">
        <v>6.6</v>
      </c>
      <c r="J22" s="50" t="str">
        <f t="shared" si="0"/>
        <v>C</v>
      </c>
      <c r="K22" s="50">
        <v>8.7</v>
      </c>
      <c r="L22" s="50" t="str">
        <f t="shared" si="0"/>
        <v>A</v>
      </c>
      <c r="M22" s="49"/>
      <c r="N22" s="50"/>
      <c r="O22" s="29"/>
    </row>
    <row r="23" spans="1:15" ht="18.75">
      <c r="A23" s="28">
        <v>14</v>
      </c>
      <c r="B23" s="36" t="s">
        <v>34</v>
      </c>
      <c r="C23" s="38" t="s">
        <v>35</v>
      </c>
      <c r="D23" s="9">
        <v>33965</v>
      </c>
      <c r="E23" s="50">
        <v>8.7</v>
      </c>
      <c r="F23" s="50" t="str">
        <f t="shared" si="0"/>
        <v>A</v>
      </c>
      <c r="G23" s="50">
        <v>7</v>
      </c>
      <c r="H23" s="50" t="str">
        <f t="shared" si="0"/>
        <v>B</v>
      </c>
      <c r="I23" s="50">
        <v>5.6</v>
      </c>
      <c r="J23" s="50" t="str">
        <f t="shared" si="0"/>
        <v>C</v>
      </c>
      <c r="K23" s="50">
        <v>8.7</v>
      </c>
      <c r="L23" s="50" t="str">
        <f t="shared" si="0"/>
        <v>A</v>
      </c>
      <c r="M23" s="49"/>
      <c r="N23" s="50"/>
      <c r="O23" s="29"/>
    </row>
    <row r="24" spans="1:15" ht="18.75">
      <c r="A24" s="28">
        <v>15</v>
      </c>
      <c r="B24" s="36" t="s">
        <v>15</v>
      </c>
      <c r="C24" s="38" t="s">
        <v>16</v>
      </c>
      <c r="D24" s="9">
        <v>33783</v>
      </c>
      <c r="E24" s="50">
        <v>8</v>
      </c>
      <c r="F24" s="50" t="str">
        <f t="shared" si="0"/>
        <v>B</v>
      </c>
      <c r="G24" s="50">
        <v>6.3</v>
      </c>
      <c r="H24" s="50" t="str">
        <f t="shared" si="0"/>
        <v>C</v>
      </c>
      <c r="I24" s="50">
        <v>5.6</v>
      </c>
      <c r="J24" s="50" t="str">
        <f t="shared" si="0"/>
        <v>C</v>
      </c>
      <c r="K24" s="50">
        <v>8</v>
      </c>
      <c r="L24" s="50" t="str">
        <f t="shared" si="0"/>
        <v>B</v>
      </c>
      <c r="M24" s="49"/>
      <c r="N24" s="50"/>
      <c r="O24" s="29"/>
    </row>
    <row r="25" spans="1:15" ht="15">
      <c r="A25" s="39"/>
      <c r="B25" s="40"/>
      <c r="C25" s="41"/>
      <c r="D25" s="42"/>
      <c r="E25" s="47"/>
      <c r="F25" s="47"/>
      <c r="G25" s="47"/>
      <c r="H25" s="47"/>
      <c r="I25" s="47"/>
      <c r="J25" s="47"/>
      <c r="K25" s="47"/>
      <c r="L25" s="47"/>
      <c r="M25" s="43"/>
      <c r="N25" s="30"/>
      <c r="O25" s="31"/>
    </row>
    <row r="26" spans="1:14" ht="15.75">
      <c r="A26" s="18"/>
      <c r="B26" s="45" t="s">
        <v>101</v>
      </c>
      <c r="C26" s="18"/>
      <c r="D26" s="18"/>
      <c r="E26" s="18"/>
      <c r="F26" s="18"/>
      <c r="G26" s="18"/>
      <c r="I26" s="18"/>
      <c r="J26" s="18"/>
      <c r="K26" s="18"/>
      <c r="L26" s="18"/>
      <c r="M26" s="45" t="s">
        <v>110</v>
      </c>
      <c r="N26" s="21"/>
    </row>
    <row r="27" spans="1:14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2"/>
      <c r="N27" s="21"/>
    </row>
    <row r="28" spans="1:14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2"/>
      <c r="N28" s="21"/>
    </row>
    <row r="29" spans="1:14" ht="15">
      <c r="A29" s="33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N29" s="33"/>
    </row>
    <row r="50" spans="1:14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32"/>
      <c r="N50" s="21"/>
    </row>
  </sheetData>
  <sheetProtection/>
  <mergeCells count="13">
    <mergeCell ref="I8:J8"/>
    <mergeCell ref="M8:N8"/>
    <mergeCell ref="A6:O6"/>
    <mergeCell ref="B2:F2"/>
    <mergeCell ref="O8:O9"/>
    <mergeCell ref="K8:L8"/>
    <mergeCell ref="A5:O5"/>
    <mergeCell ref="A8:A9"/>
    <mergeCell ref="B8:C9"/>
    <mergeCell ref="D8:D9"/>
    <mergeCell ref="B4:N4"/>
    <mergeCell ref="E8:F8"/>
    <mergeCell ref="G8:H8"/>
  </mergeCells>
  <printOptions/>
  <pageMargins left="0" right="0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</dc:creator>
  <cp:keywords/>
  <dc:description/>
  <cp:lastModifiedBy>Anh Duy</cp:lastModifiedBy>
  <cp:lastPrinted>2011-03-02T06:25:57Z</cp:lastPrinted>
  <dcterms:created xsi:type="dcterms:W3CDTF">2010-10-26T01:50:32Z</dcterms:created>
  <dcterms:modified xsi:type="dcterms:W3CDTF">2011-09-27T01:31:38Z</dcterms:modified>
  <cp:category/>
  <cp:version/>
  <cp:contentType/>
  <cp:contentStatus/>
</cp:coreProperties>
</file>